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<sst xmlns="http://schemas.openxmlformats.org/spreadsheetml/2006/main" count="20" uniqueCount="20">
  <si>
    <t>Totale</t>
  </si>
  <si>
    <t xml:space="preserve">Archivi aggiornati al 30/09/2015 </t>
  </si>
  <si>
    <t>Andamento mercato suddiviso per Mese</t>
  </si>
  <si>
    <t>Italia - Mercato Totale</t>
  </si>
  <si>
    <t>Periodo di analisi: Settembre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</si>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</sst>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1666</c:v>
                </c:pt>
                <c:pt idx="1">
                  <c:v>1574</c:v>
                </c:pt>
                <c:pt idx="2">
                  <c:v>2445</c:v>
                </c:pt>
                <c:pt idx="3">
                  <c:v>2371</c:v>
                </c:pt>
                <c:pt idx="4">
                  <c:v>2524</c:v>
                </c:pt>
                <c:pt idx="5">
                  <c:v>3288</c:v>
                </c:pt>
                <c:pt idx="6">
                  <c:v>3954</c:v>
                </c:pt>
                <c:pt idx="7">
                  <c:v>1739</c:v>
                </c:pt>
                <c:pt idx="8">
                  <c:v>2601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1351</c:v>
                </c:pt>
                <c:pt idx="1">
                  <c:v>1322</c:v>
                </c:pt>
                <c:pt idx="2">
                  <c:v>1823</c:v>
                </c:pt>
                <c:pt idx="3">
                  <c:v>2279</c:v>
                </c:pt>
                <c:pt idx="4">
                  <c:v>2221</c:v>
                </c:pt>
                <c:pt idx="5">
                  <c:v>2906</c:v>
                </c:pt>
                <c:pt idx="6">
                  <c:v>3528</c:v>
                </c:pt>
                <c:pt idx="7">
                  <c:v>1516</c:v>
                </c:pt>
                <c:pt idx="8">
                  <c:v>2375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16704768"/>
        <c:axId val="115019776"/>
      </c:barChart>
      <c:catAx>
        <c:axId val="116704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5019776"/>
        <c:crosses val="autoZero"/>
        <c:auto val="1"/>
        <c:lblAlgn val="ctr"/>
        <c:lblOffset val="100"/>
        <c:tickLblSkip val="1"/>
        <c:tickMarkSkip val="1"/>
      </c:catAx>
      <c:valAx>
        <c:axId val="115019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670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30/09/2015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Totale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Settembre 2015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1666</v>
      </c>
      <c r="F11" s="6">
        <f>Input!C12</f>
        <v>1351</v>
      </c>
      <c r="G11" s="7">
        <f>Input!D12</f>
        <v>-18.91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1574</v>
      </c>
      <c r="F12" s="6">
        <f>Input!C13</f>
        <v>1322</v>
      </c>
      <c r="G12" s="7">
        <f>Input!D13</f>
        <v>-16.010000000000002</v>
      </c>
      <c r="H12" s="2"/>
      <c r="I12" s="2"/>
    </row>
    <row r="13" spans="1:9">
      <c r="A13" s="2"/>
      <c r="B13" s="2"/>
      <c r="C13" s="2"/>
      <c r="D13" s="5" t="str">
        <f>Input!A14</f>
        <v>Mar</v>
      </c>
      <c r="E13" s="6">
        <f>Input!B14</f>
        <v>2445</v>
      </c>
      <c r="F13" s="6">
        <f>Input!C14</f>
        <v>1823</v>
      </c>
      <c r="G13" s="7">
        <f>Input!D14</f>
        <v>-25.44</v>
      </c>
      <c r="H13" s="2"/>
      <c r="I13" s="2"/>
    </row>
    <row r="14" spans="1:9">
      <c r="A14" s="2"/>
      <c r="B14" s="2"/>
      <c r="C14" s="2"/>
      <c r="D14" s="5" t="str">
        <f>Input!A15</f>
        <v>Apr</v>
      </c>
      <c r="E14" s="6">
        <f>Input!B15</f>
        <v>2371</v>
      </c>
      <c r="F14" s="6">
        <f>Input!C15</f>
        <v>2279</v>
      </c>
      <c r="G14" s="7">
        <f>Input!D15</f>
        <v>-3.88</v>
      </c>
      <c r="H14" s="2"/>
      <c r="I14" s="2"/>
    </row>
    <row r="15" spans="1:9">
      <c r="A15" s="2"/>
      <c r="B15" s="2"/>
      <c r="C15" s="2"/>
      <c r="D15" s="5" t="str">
        <f>Input!A16</f>
        <v>Mag</v>
      </c>
      <c r="E15" s="6">
        <f>Input!B16</f>
        <v>2524</v>
      </c>
      <c r="F15" s="6">
        <f>Input!C16</f>
        <v>2221</v>
      </c>
      <c r="G15" s="7">
        <f>Input!D16</f>
        <v>-12</v>
      </c>
      <c r="H15" s="2"/>
      <c r="I15" s="2"/>
    </row>
    <row r="16" spans="1:9">
      <c r="A16" s="2"/>
      <c r="B16" s="2"/>
      <c r="C16" s="2"/>
      <c r="D16" s="5" t="str">
        <f>Input!A17</f>
        <v>Giu</v>
      </c>
      <c r="E16" s="6">
        <f>Input!B17</f>
        <v>3288</v>
      </c>
      <c r="F16" s="6">
        <f>Input!C17</f>
        <v>2906</v>
      </c>
      <c r="G16" s="7">
        <f>Input!D17</f>
        <v>-11.62</v>
      </c>
      <c r="H16" s="2"/>
      <c r="I16" s="2"/>
    </row>
    <row r="17" spans="1:9">
      <c r="A17" s="2"/>
      <c r="B17" s="2"/>
      <c r="C17" s="2"/>
      <c r="D17" s="5" t="str">
        <f>Input!A18</f>
        <v>Lug</v>
      </c>
      <c r="E17" s="6">
        <f>Input!B18</f>
        <v>3954</v>
      </c>
      <c r="F17" s="6">
        <f>Input!C18</f>
        <v>3528</v>
      </c>
      <c r="G17" s="7">
        <f>Input!D18</f>
        <v>-10.77</v>
      </c>
      <c r="H17" s="2"/>
      <c r="I17" s="2"/>
    </row>
    <row r="18" spans="1:9">
      <c r="A18" s="2"/>
      <c r="B18" s="2"/>
      <c r="C18" s="2"/>
      <c r="D18" s="5" t="str">
        <f>Input!A19</f>
        <v>Ago</v>
      </c>
      <c r="E18" s="6">
        <f>Input!B19</f>
        <v>1739</v>
      </c>
      <c r="F18" s="6">
        <f>Input!C19</f>
        <v>1516</v>
      </c>
      <c r="G18" s="7">
        <f>Input!D19</f>
        <v>-12.82</v>
      </c>
      <c r="H18" s="2"/>
      <c r="I18" s="2"/>
    </row>
    <row r="19" spans="1:9">
      <c r="A19" s="2"/>
      <c r="B19" s="2"/>
      <c r="C19" s="2"/>
      <c r="D19" s="5" t="str">
        <f>Input!A20</f>
        <v>Set</v>
      </c>
      <c r="E19" s="6">
        <f>Input!B20</f>
        <v>2601</v>
      </c>
      <c r="F19" s="6">
        <f>Input!C20</f>
        <v>2375</v>
      </c>
      <c r="G19" s="7">
        <f>Input!D20</f>
        <v>-8.69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22162</v>
      </c>
      <c r="F23" s="9">
        <f>SUM(F11:F22)</f>
        <v>19321</v>
      </c>
      <c r="G23" s="10">
        <f>(F23-E23)/E23*100</f>
        <v>-12.819240140781519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2.75"/>
  <cols>
    <col min="1" max="1" width="11.7109375" customWidth="1"/>
    <col min="2" max="3" width="11.140625" customWidth="1"/>
    <col min="4" max="4" width="12.4257812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1666</v>
      </c>
      <c r="C12" s="14">
        <v>1351</v>
      </c>
      <c r="D12" s="15">
        <v>-18.91</v>
      </c>
    </row>
    <row r="13" spans="1:4">
      <c r="A13" s="11" t="s">
        <v>12</v>
      </c>
      <c r="B13" s="14">
        <v>1574</v>
      </c>
      <c r="C13" s="14">
        <v>1322</v>
      </c>
      <c r="D13" s="15">
        <v>-16.010000000000002</v>
      </c>
    </row>
    <row r="14" spans="1:4">
      <c r="A14" s="11" t="s">
        <v>13</v>
      </c>
      <c r="B14" s="14">
        <v>2445</v>
      </c>
      <c r="C14" s="14">
        <v>1823</v>
      </c>
      <c r="D14" s="15">
        <v>-25.44</v>
      </c>
    </row>
    <row r="15" spans="1:4">
      <c r="A15" s="11" t="s">
        <v>14</v>
      </c>
      <c r="B15" s="14">
        <v>2371</v>
      </c>
      <c r="C15" s="14">
        <v>2279</v>
      </c>
      <c r="D15" s="15">
        <v>-3.88</v>
      </c>
    </row>
    <row r="16" spans="1:4">
      <c r="A16" s="11" t="s">
        <v>15</v>
      </c>
      <c r="B16" s="14">
        <v>2524</v>
      </c>
      <c r="C16" s="14">
        <v>2221</v>
      </c>
      <c r="D16" s="15">
        <v>-12</v>
      </c>
    </row>
    <row r="17" spans="1:4">
      <c r="A17" s="11" t="s">
        <v>16</v>
      </c>
      <c r="B17" s="14">
        <v>3288</v>
      </c>
      <c r="C17" s="14">
        <v>2906</v>
      </c>
      <c r="D17" s="15">
        <v>-11.62</v>
      </c>
    </row>
    <row r="18" spans="1:4">
      <c r="A18" s="11" t="s">
        <v>17</v>
      </c>
      <c r="B18" s="14">
        <v>3954</v>
      </c>
      <c r="C18" s="14">
        <v>3528</v>
      </c>
      <c r="D18" s="15">
        <v>-10.77</v>
      </c>
    </row>
    <row r="19" spans="1:4">
      <c r="A19" s="11" t="s">
        <v>18</v>
      </c>
      <c r="B19" s="14">
        <v>1739</v>
      </c>
      <c r="C19" s="14">
        <v>1516</v>
      </c>
      <c r="D19" s="15">
        <v>-12.82</v>
      </c>
    </row>
    <row r="20" spans="1:4">
      <c r="A20" s="11" t="s">
        <v>19</v>
      </c>
      <c r="B20" s="14">
        <v>2601</v>
      </c>
      <c r="C20" s="14">
        <v>2375</v>
      </c>
      <c r="D20" s="15">
        <v>-8.69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2015-10-02T13:33:18Z</dcterms:modified>
</cp:coreProperties>
</file>